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lanta\Desktop\"/>
    </mc:Choice>
  </mc:AlternateContent>
  <bookViews>
    <workbookView xWindow="0" yWindow="0" windowWidth="21570" windowHeight="81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5251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I338" i="2" s="1"/>
  <c r="L338" i="2"/>
  <c r="K338" i="2"/>
  <c r="J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I288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L258" i="2"/>
  <c r="K258" i="2"/>
  <c r="J258" i="2"/>
  <c r="I258" i="2"/>
  <c r="I257" i="2" s="1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I228" i="2" s="1"/>
  <c r="I227" i="2" s="1"/>
  <c r="I226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L161" i="2"/>
  <c r="K161" i="2"/>
  <c r="J161" i="2"/>
  <c r="I161" i="2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I137" i="2" s="1"/>
  <c r="I136" i="2" s="1"/>
  <c r="L137" i="2"/>
  <c r="K137" i="2"/>
  <c r="J137" i="2"/>
  <c r="L136" i="2"/>
  <c r="K136" i="2"/>
  <c r="J136" i="2"/>
  <c r="L133" i="2"/>
  <c r="K133" i="2"/>
  <c r="J133" i="2"/>
  <c r="I133" i="2"/>
  <c r="I132" i="2" s="1"/>
  <c r="I131" i="2" s="1"/>
  <c r="I130" i="2" s="1"/>
  <c r="L132" i="2"/>
  <c r="K132" i="2"/>
  <c r="J132" i="2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I63" i="2" s="1"/>
  <c r="I62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I316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K268" i="1"/>
  <c r="J268" i="1"/>
  <c r="L265" i="1"/>
  <c r="K265" i="1"/>
  <c r="J265" i="1"/>
  <c r="I265" i="1"/>
  <c r="I264" i="1" s="1"/>
  <c r="L264" i="1"/>
  <c r="K264" i="1"/>
  <c r="J264" i="1"/>
  <c r="L259" i="1"/>
  <c r="K259" i="1"/>
  <c r="J259" i="1"/>
  <c r="I259" i="1"/>
  <c r="I258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L150" i="1"/>
  <c r="K150" i="1"/>
  <c r="J150" i="1"/>
  <c r="I150" i="1"/>
  <c r="I149" i="1" s="1"/>
  <c r="I148" i="1" s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316" i="2" l="1"/>
  <c r="I287" i="2" s="1"/>
  <c r="I176" i="1"/>
  <c r="I132" i="1"/>
  <c r="I162" i="1"/>
  <c r="I157" i="1" s="1"/>
  <c r="I205" i="1"/>
  <c r="I227" i="1"/>
  <c r="I91" i="2"/>
  <c r="I30" i="2" s="1"/>
  <c r="I174" i="2"/>
  <c r="I173" i="2" s="1"/>
  <c r="I65" i="1"/>
  <c r="I64" i="1" s="1"/>
  <c r="I109" i="1"/>
  <c r="I93" i="1"/>
  <c r="I257" i="1"/>
  <c r="I287" i="1"/>
  <c r="I286" i="1" s="1"/>
  <c r="I160" i="2"/>
  <c r="I155" i="2" s="1"/>
  <c r="I30" i="1" l="1"/>
  <c r="I344" i="1" s="1"/>
  <c r="I226" i="1"/>
  <c r="I175" i="1"/>
  <c r="I174" i="1" s="1"/>
  <c r="I172" i="2"/>
  <c r="I344" i="2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<sst xmlns="http://schemas.openxmlformats.org/spreadsheetml/2006/main" count="711" uniqueCount="208">
  <si>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</si>
  <si>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</si>
  <si>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</si>
  <si>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</si>
  <si>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</si>
  <si>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</si>
  <si>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</si>
  <si>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</si>
  <si>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</si>
  <si>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</si>
  <si>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</si>
  <si>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</si>
  <si>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</si>
  <si>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</si>
  <si>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</si>
  <si>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</si>
  <si>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</si>
  <si>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</si>
  <si>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</si>
  <si>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</si>
  <si>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</si>
  <si>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</si>
  <si>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</si>
  <si>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</si>
  <si>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</si>
  <si>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</si>
  <si>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</si>
  <si>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</si>
  <si>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</si>
  <si>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</si>
  <si>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</si>
  <si>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</si>
  <si>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</si>
  <si>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</si>
  <si>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</si>
  <si>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</si>
  <si>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</si>
  <si>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</si>
  <si>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</si>
  <si>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</si>
  <si>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</si>
  <si>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</si>
  <si>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</si>
  <si>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</si>
  <si>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</si>
  <si>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</si>
  <si>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</si>
  <si>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</si>
  <si>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</si>
  <si>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</si>
  <si>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</si>
  <si>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</si>
  <si>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</si>
  <si>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</si>
  <si>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</si>
  <si>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</si>
  <si>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</si>
  <si>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</si>
  <si>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</si>
  <si>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</si>
  <si>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</si>
  <si>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</si>
  <si>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</si>
  <si>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</si>
  <si>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</si>
  <si>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</si>
  <si>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</si>
  <si>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</si>
  <si>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</si>
  <si>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</si>
  <si>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</si>
  <si>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</si>
  <si>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</si>
  <si>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</si>
  <si>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</si>
  <si>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</si>
  <si>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</si>
  <si>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</si>
  <si>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</si>
  <si>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</si>
  <si>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</si>
  <si>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</si>
  <si>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</si>
  <si>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</si>
  <si>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</si>
  <si>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</si>
  <si>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</si>
  <si>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</si>
  <si>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</si>
  <si>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</si>
  <si>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</si>
  <si>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</si>
  <si>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</si>
  <si>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</si>
  <si>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</si>
  <si>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</si>
  <si>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</si>
  <si>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</si>
  <si>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</si>
  <si>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</si>
  <si>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</si>
  <si>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</si>
  <si>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</si>
  <si>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</si>
  <si>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</si>
  <si>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</si>
  <si>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</si>
  <si>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</si>
  <si>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</si>
  <si>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</si>
  <si>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</si>
  <si>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</si>
  <si>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</si>
  <si>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</si>
  <si>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</si>
  <si>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</si>
  <si>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</si>
  <si>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</si>
  <si>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</si>
  <si>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</si>
  <si>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</si>
  <si>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</si>
  <si>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</si>
  <si>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</si>
  <si>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</si>
  <si>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</si>
  <si>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</si>
  <si>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</si>
  <si>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</si>
  <si>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</si>
  <si>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</si>
  <si>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</si>
  <si>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</si>
  <si>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</si>
  <si>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</si>
  <si>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</si>
  <si>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</si>
  <si>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</si>
  <si>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</si>
  <si>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</si>
  <si>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</si>
  <si>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</si>
  <si>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</si>
  <si>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</si>
  <si>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</si>
  <si>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</si>
  <si>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</si>
  <si>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</si>
  <si>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</si>
  <si>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</si>
  <si>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</si>
  <si>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</si>
  <si>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</si>
  <si>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</si>
  <si>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</si>
  <si>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</si>
  <si>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</si>
  <si>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</si>
  <si>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</si>
  <si>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</si>
  <si>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</si>
  <si>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</si>
  <si>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</si>
  <si>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</si>
  <si>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</si>
  <si>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</si>
  <si>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</si>
  <si>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</si>
  <si>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</si>
  <si>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</si>
  <si>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</si>
  <si>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</si>
  <si>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</si>
  <si>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</si>
  <si>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</si>
  <si>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</si>
  <si>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</si>
  <si>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</si>
  <si>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</si>
  <si>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</si>
  <si>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</si>
  <si>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</si>
  <si>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</si>
  <si>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</si>
  <si>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</si>
  <si>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</si>
  <si>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</si>
  <si>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2016 M. RUGSĖJO MĖN. 30 D.</t>
  </si>
  <si>
    <t>3 ketvirtis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</si>
  <si>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</si>
  <si>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</si>
  <si>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</si>
  <si>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</si>
  <si>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</si>
  <si>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ŲM</t>
  </si>
  <si>
    <t>09</t>
  </si>
  <si>
    <t>01</t>
  </si>
  <si>
    <t>Padidintai minimaliajai mėnesinei algai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</si>
  <si>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</si>
  <si>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</si>
  <si>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</si>
  <si>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</si>
  <si>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</si>
  <si>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</si>
  <si>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</si>
  <si>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</si>
  <si>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</si>
  <si>
    <t>2016.10.12   Nr.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</si>
</sst>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>
      <selection activeCell="S14" sqref="S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10080</v>
      </c>
      <c r="J30" s="93">
        <f>SUM(J31+J41+J62+J83+J91+J107+J130+J146+J155)</f>
        <v>10080</v>
      </c>
      <c r="K30" s="94">
        <f>SUM(K31+K41+K62+K83+K91+K107+K130+K146+K155)</f>
        <v>0</v>
      </c>
      <c r="L30" s="93">
        <f>SUM(L31+L41+L62+L83+L91+L107+L130+L146+L155)</f>
        <v>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10080</v>
      </c>
      <c r="J31" s="93">
        <f>SUM(J32+J37)</f>
        <v>10080</v>
      </c>
      <c r="K31" s="102">
        <f>SUM(K32+K37)</f>
        <v>0</v>
      </c>
      <c r="L31" s="103">
        <f>SUM(L32+L37)</f>
        <v>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7698</v>
      </c>
      <c r="J32" s="109">
        <f t="shared" si="0"/>
        <v>7698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7698</v>
      </c>
      <c r="J33" s="109">
        <f t="shared" si="0"/>
        <v>7698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7698</v>
      </c>
      <c r="J34" s="109">
        <f>SUM(J35:J36)</f>
        <v>7698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7698</v>
      </c>
      <c r="J35" s="113">
        <v>7698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2382</v>
      </c>
      <c r="J37" s="109">
        <f t="shared" si="1"/>
        <v>2382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2382</v>
      </c>
      <c r="J38" s="109">
        <f t="shared" si="1"/>
        <v>2382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2382</v>
      </c>
      <c r="J39" s="109">
        <f t="shared" si="1"/>
        <v>2382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2382</v>
      </c>
      <c r="J40" s="113">
        <v>2382</v>
      </c>
      <c r="K40" s="113">
        <v>0</v>
      </c>
      <c r="L40" s="113">
        <v>0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10080</v>
      </c>
      <c r="J344" s="226">
        <f>SUM(J30+J172)</f>
        <v>10080</v>
      </c>
      <c r="K344" s="226">
        <f>SUM(K30+K172)</f>
        <v>0</v>
      </c>
      <c r="L344" s="227">
        <f>SUM(L30+L172)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</dc:creator>
  <cp:lastModifiedBy>Jolanta</cp:lastModifiedBy>
  <dcterms:created xsi:type="dcterms:W3CDTF">2015-02-02T19:24:02Z</dcterms:created>
  <dcterms:modified xsi:type="dcterms:W3CDTF">2016-11-07T12:01:43Z</dcterms:modified>
</cp:coreProperties>
</file>